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 保育士修学資金\R07\01_募集要領等\高等教育シミュレーション\"/>
    </mc:Choice>
  </mc:AlternateContent>
  <xr:revisionPtr revIDLastSave="0" documentId="13_ncr:1_{F6D77603-A1DF-4FC3-9955-FE9D144225F6}" xr6:coauthVersionLast="47" xr6:coauthVersionMax="47" xr10:uidLastSave="{00000000-0000-0000-0000-000000000000}"/>
  <bookViews>
    <workbookView xWindow="-120" yWindow="-120" windowWidth="20730" windowHeight="11160" activeTab="2" xr2:uid="{AE94904E-8AF0-4012-B69A-C293FD88ABE3}"/>
  </bookViews>
  <sheets>
    <sheet name="大学" sheetId="4" r:id="rId1"/>
    <sheet name="短期大学" sheetId="3" r:id="rId2"/>
    <sheet name="専門学校" sheetId="5" r:id="rId3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C14" i="3"/>
  <c r="C14" i="4"/>
  <c r="D15" i="5" l="1"/>
  <c r="D14" i="5"/>
  <c r="D15" i="3"/>
  <c r="D14" i="3"/>
  <c r="D15" i="4"/>
  <c r="D14" i="4"/>
  <c r="E14" i="4" s="1"/>
  <c r="G14" i="4" s="1"/>
  <c r="E15" i="5" l="1"/>
  <c r="G15" i="5" s="1"/>
  <c r="I15" i="5" s="1"/>
  <c r="E14" i="5"/>
  <c r="G14" i="5" s="1"/>
  <c r="H18" i="5"/>
  <c r="E15" i="4"/>
  <c r="G15" i="4" s="1"/>
  <c r="I15" i="4" s="1"/>
  <c r="H18" i="4"/>
  <c r="G18" i="5" l="1"/>
  <c r="G18" i="4"/>
  <c r="E15" i="3"/>
  <c r="H18" i="3"/>
  <c r="G15" i="3" l="1"/>
  <c r="I15" i="3" s="1"/>
  <c r="E14" i="3"/>
  <c r="G14" i="3" s="1"/>
  <c r="G18" i="3" l="1"/>
</calcChain>
</file>

<file path=xl/sharedStrings.xml><?xml version="1.0" encoding="utf-8"?>
<sst xmlns="http://schemas.openxmlformats.org/spreadsheetml/2006/main" count="123" uniqueCount="46">
  <si>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</si>
  <si>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</si>
  <si>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</si>
  <si>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</si>
  <si>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</si>
  <si>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</si>
  <si>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</si>
  <si>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</si>
  <si>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</si>
  <si>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</si>
  <si>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</si>
  <si>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</si>
  <si>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</si>
  <si>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</si>
  <si>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</si>
  <si>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</si>
  <si>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</si>
  <si>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</si>
  <si>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</si>
  <si>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</si>
  <si>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</si>
  <si>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</si>
  <si>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</si>
  <si>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</si>
  <si>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</si>
  <si>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</si>
  <si>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</si>
  <si>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</si>
  <si>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</si>
  <si>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</si>
  <si>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</si>
  <si>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</si>
  <si>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</si>
  <si>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</si>
  <si>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</si>
  <si>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r>
      <t>※令和6年度以降の修学期間の合計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</si>
  <si>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</si>
  <si>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</si>
  <si>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</si>
  <si>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</si>
  <si>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</si>
  <si>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</si>
  <si>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</si>
  <si>
    <t>修学資金貸付の申請額シミュレーション　【大学（私立・昼間部）／※入学金が26万円未満の場合】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rPh sb="38" eb="40">
      <t>マンエン</t>
    </rPh>
    <phoneticPr fontId="2"/>
  </si>
  <si>
    <t>修学資金貸付の申請額シミュレーション　【短期大学（私立・昼間部）／※入学金が25万円未満の場合】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rPh sb="40" eb="42">
      <t>マンエン</t>
    </rPh>
    <phoneticPr fontId="2"/>
  </si>
  <si>
    <t>修学資金貸付の申請額シミュレーション　【専門学校（私立・昼間部）／※入学金が16万円未満の場合】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</si>
</sst>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2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shrinkToFit="1"/>
    </xf>
    <xf numFmtId="0" fontId="0" fillId="6" borderId="21" xfId="0" applyFill="1" applyBorder="1" applyAlignment="1">
      <alignment horizontal="right" vertical="center"/>
    </xf>
    <xf numFmtId="38" fontId="0" fillId="3" borderId="7" xfId="1" applyFont="1" applyFill="1" applyBorder="1" applyProtection="1">
      <alignment vertical="center"/>
      <protection locked="0"/>
    </xf>
    <xf numFmtId="38" fontId="0" fillId="0" borderId="22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17" xfId="0" applyFont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23" headerRowBorderDxfId="22" tableBorderDxfId="21" totalsRowBorderDxfId="20">
  <autoFilter ref="G4:I9" xr:uid="{2EF899F0-7704-4CD4-941A-F2BD9429FA23}"/>
  <tableColumns count="3">
    <tableColumn id="1" xr3:uid="{628896BD-2CFF-45C1-B60F-377EF5A2986F}" name="支援区分" dataDxfId="19"/>
    <tableColumn id="2" xr3:uid="{57A91D25-6092-4267-AE9F-252F52762634}" name="入学金" dataDxfId="18" dataCellStyle="桁区切り"/>
    <tableColumn id="3" xr3:uid="{FA01AAD7-99F0-436B-96EA-7CD79F74DA4F}" name="授業料等" dataDxfId="17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16" headerRowBorderDxfId="15" tableBorderDxfId="14" totalsRowBorderDxfId="13">
  <autoFilter ref="G4:I9" xr:uid="{31133CE5-CFCB-434D-9100-1827C3C5C4C4}"/>
  <tableColumns count="3">
    <tableColumn id="1" xr3:uid="{1EE5980D-F100-40A2-A6DE-C9316D40D736}" name="支援区分" dataDxfId="12"/>
    <tableColumn id="2" xr3:uid="{BDFBBB6D-15BF-4EFB-9F33-47FE04F3800F}" name="入学金" dataDxfId="11" dataCellStyle="桁区切り"/>
    <tableColumn id="3" xr3:uid="{DE450C98-EA44-4277-99DA-5604E7E05B63}" name="授業料等" dataDxfId="10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9" headerRowBorderDxfId="8" tableBorderDxfId="7" totalsRowBorderDxfId="6">
  <autoFilter ref="G4:I9" xr:uid="{D52E5824-1B86-4D51-AA12-79C146CFE8B4}"/>
  <tableColumns count="3">
    <tableColumn id="1" xr3:uid="{1E2BD52A-D636-49A5-B9F0-551446E636CE}" name="支援区分" dataDxfId="5"/>
    <tableColumn id="2" xr3:uid="{37395810-5086-4922-81E6-6EA86C4A049D}" name="入学金" dataDxfId="4" dataCellStyle="桁区切り"/>
    <tableColumn id="3" xr3:uid="{5A8D2499-0F52-4D3B-9A97-932A46CDB381}" name="授業料等" dataDxfId="3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1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43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700000</v>
      </c>
    </row>
    <row r="6" spans="2:13" ht="20.25" thickTop="1" thickBot="1" x14ac:dyDescent="0.45">
      <c r="B6" s="16" t="s">
        <v>15</v>
      </c>
      <c r="C6" s="47"/>
      <c r="D6" s="60" t="s">
        <v>35</v>
      </c>
      <c r="E6" s="61"/>
      <c r="F6" s="61"/>
      <c r="G6" s="40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36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44" t="s">
        <v>41</v>
      </c>
      <c r="H9" s="45">
        <v>260000</v>
      </c>
      <c r="I9" s="46">
        <v>700000</v>
      </c>
      <c r="K9" s="1">
        <v>3</v>
      </c>
      <c r="M9" s="1">
        <v>3</v>
      </c>
    </row>
    <row r="10" spans="2:13" x14ac:dyDescent="0.4">
      <c r="G10" s="67" t="s">
        <v>33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6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37</v>
      </c>
      <c r="E13" s="4" t="s">
        <v>2</v>
      </c>
      <c r="F13" s="22" t="s">
        <v>7</v>
      </c>
      <c r="G13" s="23" t="s">
        <v>29</v>
      </c>
      <c r="H13" s="31" t="s">
        <v>38</v>
      </c>
      <c r="I13" s="6"/>
    </row>
    <row r="14" spans="2:13" ht="24.95" customHeight="1" thickTop="1" x14ac:dyDescent="0.4">
      <c r="B14" s="10" t="s">
        <v>0</v>
      </c>
      <c r="C14" s="52">
        <f>H5</f>
        <v>0</v>
      </c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20" t="s">
        <v>40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7">
    <mergeCell ref="B16:E21"/>
    <mergeCell ref="D5:F5"/>
    <mergeCell ref="D6:F6"/>
    <mergeCell ref="D7:F7"/>
    <mergeCell ref="B12:E12"/>
    <mergeCell ref="F12:G12"/>
    <mergeCell ref="G10:I10"/>
  </mergeCells>
  <phoneticPr fontId="2"/>
  <conditionalFormatting sqref="G17:H17">
    <cfRule type="containsText" dxfId="2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1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44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5"/>
      <c r="G5" s="40" t="s">
        <v>16</v>
      </c>
      <c r="H5" s="51"/>
      <c r="I5" s="2">
        <v>620000</v>
      </c>
    </row>
    <row r="6" spans="2:13" ht="20.25" thickTop="1" thickBot="1" x14ac:dyDescent="0.45">
      <c r="B6" s="16" t="s">
        <v>14</v>
      </c>
      <c r="C6" s="47"/>
      <c r="D6" s="57"/>
      <c r="E6" s="58"/>
      <c r="F6" s="58"/>
      <c r="G6" s="40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47"/>
      <c r="D7" s="36" t="s">
        <v>35</v>
      </c>
      <c r="E7" s="37"/>
      <c r="F7" s="37"/>
      <c r="G7" s="40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47"/>
      <c r="D8" s="57" t="s">
        <v>23</v>
      </c>
      <c r="E8" s="58"/>
      <c r="F8" s="58"/>
      <c r="G8" s="40" t="s">
        <v>36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39"/>
      <c r="D9" s="38"/>
      <c r="E9" s="38"/>
      <c r="F9" s="38"/>
      <c r="G9" s="44" t="s">
        <v>42</v>
      </c>
      <c r="H9" s="45">
        <v>250000</v>
      </c>
      <c r="I9" s="46">
        <v>620000</v>
      </c>
      <c r="K9" s="1">
        <v>3</v>
      </c>
      <c r="M9" s="1">
        <v>3</v>
      </c>
    </row>
    <row r="10" spans="2:13" x14ac:dyDescent="0.4">
      <c r="G10" s="67" t="s">
        <v>32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37</v>
      </c>
      <c r="E13" s="4" t="s">
        <v>2</v>
      </c>
      <c r="F13" s="22" t="s">
        <v>7</v>
      </c>
      <c r="G13" s="23" t="s">
        <v>5</v>
      </c>
      <c r="H13" s="31" t="s">
        <v>38</v>
      </c>
      <c r="I13" s="6"/>
    </row>
    <row r="14" spans="2:13" ht="24.95" customHeight="1" thickTop="1" x14ac:dyDescent="0.4">
      <c r="B14" s="10" t="s">
        <v>0</v>
      </c>
      <c r="C14" s="53">
        <f>H5</f>
        <v>0</v>
      </c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ROUNDDOWN(G15/C8,-3)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49" t="s">
        <v>40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6">
    <mergeCell ref="D6:F6"/>
    <mergeCell ref="B16:E21"/>
    <mergeCell ref="D8:F8"/>
    <mergeCell ref="B12:E12"/>
    <mergeCell ref="F12:G12"/>
    <mergeCell ref="G10:I10"/>
  </mergeCells>
  <phoneticPr fontId="2"/>
  <conditionalFormatting sqref="G17:H17">
    <cfRule type="containsText" dxfId="1" priority="2" operator="containsText" text="ー">
      <formula>NOT(ISERROR(SEARCH("ー",G17)))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1"/>
  <sheetViews>
    <sheetView tabSelected="1"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45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590000</v>
      </c>
    </row>
    <row r="6" spans="2:13" ht="20.25" thickTop="1" thickBot="1" x14ac:dyDescent="0.45">
      <c r="B6" s="16" t="s">
        <v>15</v>
      </c>
      <c r="C6" s="47"/>
      <c r="D6" s="60" t="s">
        <v>35</v>
      </c>
      <c r="E6" s="61"/>
      <c r="F6" s="61"/>
      <c r="G6" s="40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36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50" t="s">
        <v>42</v>
      </c>
      <c r="H9" s="45">
        <v>160000</v>
      </c>
      <c r="I9" s="46">
        <v>590000</v>
      </c>
      <c r="K9" s="1">
        <v>3</v>
      </c>
      <c r="M9" s="1">
        <v>3</v>
      </c>
    </row>
    <row r="10" spans="2:13" x14ac:dyDescent="0.4">
      <c r="G10" s="67" t="s">
        <v>34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37</v>
      </c>
      <c r="E13" s="4" t="s">
        <v>2</v>
      </c>
      <c r="F13" s="22" t="s">
        <v>7</v>
      </c>
      <c r="G13" s="23" t="s">
        <v>5</v>
      </c>
      <c r="H13" s="31" t="s">
        <v>39</v>
      </c>
      <c r="I13" s="6"/>
    </row>
    <row r="14" spans="2:13" ht="24.95" customHeight="1" thickTop="1" thickBot="1" x14ac:dyDescent="0.45">
      <c r="B14" s="10" t="s">
        <v>0</v>
      </c>
      <c r="C14" s="54">
        <f>H5</f>
        <v>0</v>
      </c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Top="1" thickBot="1" x14ac:dyDescent="0.45">
      <c r="B15" s="10" t="s">
        <v>10</v>
      </c>
      <c r="C15" s="32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20" t="s">
        <v>40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7">
    <mergeCell ref="D5:F5"/>
    <mergeCell ref="B16:E21"/>
    <mergeCell ref="D6:F6"/>
    <mergeCell ref="D7:F7"/>
    <mergeCell ref="B12:E12"/>
    <mergeCell ref="F12:G12"/>
    <mergeCell ref="G10:I10"/>
  </mergeCells>
  <phoneticPr fontId="2"/>
  <conditionalFormatting sqref="G17:H17">
    <cfRule type="containsText" dxfId="0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</vt:lpstr>
      <vt:lpstr>短期大学</vt:lpstr>
      <vt:lpstr>専門学校</vt:lpstr>
      <vt:lpstr>専門学校!Print_Area</vt:lpstr>
      <vt:lpstr>大学!Print_Area</vt:lpstr>
      <vt:lpstr>短期大学!Print_Area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2025-01-31T02:38:37Z</dcterms:modified>
</cp:coreProperties>
</file>